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2" sheetId="2" r:id="rId1"/>
  </sheets>
  <definedNames>
    <definedName name="_xlnm._FilterDatabase" localSheetId="0" hidden="1">Sheet2!$A$5:$XFB$57</definedName>
    <definedName name="_xlnm.Print_Area" localSheetId="0">Sheet2!$1:$57</definedName>
    <definedName name="_xlnm.Print_Titles" localSheetId="0">Sheet2!$4:$5</definedName>
  </definedNames>
  <calcPr calcId="144525"/>
</workbook>
</file>

<file path=xl/sharedStrings.xml><?xml version="1.0" encoding="utf-8"?>
<sst xmlns="http://schemas.openxmlformats.org/spreadsheetml/2006/main" count="286" uniqueCount="138">
  <si>
    <t>附件</t>
  </si>
  <si>
    <t>2023年下半年兵团教育局直属学校面向社会公开招聘工作人员总成绩及进入体检环节人员名单</t>
  </si>
  <si>
    <t>姓名</t>
  </si>
  <si>
    <t>身份证号</t>
  </si>
  <si>
    <t>报考单位</t>
  </si>
  <si>
    <t>岗位名称及代码</t>
  </si>
  <si>
    <t>笔试成绩</t>
  </si>
  <si>
    <t>面试成绩</t>
  </si>
  <si>
    <t>总成绩</t>
  </si>
  <si>
    <t>排名</t>
  </si>
  <si>
    <t>是否进入体检</t>
  </si>
  <si>
    <t>海晓燕</t>
  </si>
  <si>
    <t>652801********0568</t>
  </si>
  <si>
    <t>兵团一中</t>
  </si>
  <si>
    <t>初中语文教师（1001）</t>
  </si>
  <si>
    <t>免笔试</t>
  </si>
  <si>
    <t>是</t>
  </si>
  <si>
    <t>钟玲</t>
  </si>
  <si>
    <t>652827********0029</t>
  </si>
  <si>
    <t>缺考</t>
  </si>
  <si>
    <t>否</t>
  </si>
  <si>
    <r>
      <rPr>
        <sz val="11"/>
        <rFont val="仿宋_GB2312"/>
        <charset val="134"/>
      </rPr>
      <t>刘</t>
    </r>
    <r>
      <rPr>
        <sz val="11"/>
        <rFont val="宋体"/>
        <charset val="134"/>
      </rPr>
      <t>璟</t>
    </r>
  </si>
  <si>
    <t>652801********1624</t>
  </si>
  <si>
    <t>甘海霞</t>
  </si>
  <si>
    <t>632122********6825</t>
  </si>
  <si>
    <t>初中劳动教育教师（1002）</t>
  </si>
  <si>
    <t>石晓纯</t>
  </si>
  <si>
    <t>652829********1426</t>
  </si>
  <si>
    <r>
      <rPr>
        <sz val="11"/>
        <rFont val="仿宋_GB2312"/>
        <charset val="134"/>
      </rPr>
      <t>贾尼尔卡</t>
    </r>
    <r>
      <rPr>
        <sz val="11"/>
        <color theme="1"/>
        <rFont val="仿宋_GB2312"/>
        <charset val="134"/>
      </rPr>
      <t>·叶尔肯</t>
    </r>
  </si>
  <si>
    <t>654324********0028</t>
  </si>
  <si>
    <t>周晓慧</t>
  </si>
  <si>
    <t>652122********0025</t>
  </si>
  <si>
    <t>兵团二中</t>
  </si>
  <si>
    <t>高中英语教师（1003）</t>
  </si>
  <si>
    <t>魏向阳</t>
  </si>
  <si>
    <t>130984********4815</t>
  </si>
  <si>
    <t>许诺</t>
  </si>
  <si>
    <t>650103********4728</t>
  </si>
  <si>
    <t>李小银</t>
  </si>
  <si>
    <t>612324********5585</t>
  </si>
  <si>
    <t>麦日阿巴·木合台尔</t>
  </si>
  <si>
    <t>653101********5646</t>
  </si>
  <si>
    <t>王丽媛</t>
  </si>
  <si>
    <t>654128********0025</t>
  </si>
  <si>
    <t>吕娜娜</t>
  </si>
  <si>
    <t>654001********4920</t>
  </si>
  <si>
    <t>初中心理健康教师（1004）</t>
  </si>
  <si>
    <t>吴志伟</t>
  </si>
  <si>
    <t>659001********1839</t>
  </si>
  <si>
    <t>王晓梅</t>
  </si>
  <si>
    <t>622301********174X</t>
  </si>
  <si>
    <t>陈婷婷</t>
  </si>
  <si>
    <t>411481********2426</t>
  </si>
  <si>
    <t>初中语文教师（1005）</t>
  </si>
  <si>
    <t>张千凝</t>
  </si>
  <si>
    <t>650104********532X</t>
  </si>
  <si>
    <t>王如梅</t>
  </si>
  <si>
    <t>654125********2628</t>
  </si>
  <si>
    <t>陈一萌</t>
  </si>
  <si>
    <t>652701********172X</t>
  </si>
  <si>
    <t>黄文倩</t>
  </si>
  <si>
    <t>360731********4404</t>
  </si>
  <si>
    <t>赵凤楠</t>
  </si>
  <si>
    <t>622226********1524</t>
  </si>
  <si>
    <t>王军霞</t>
  </si>
  <si>
    <t>622627********3821</t>
  </si>
  <si>
    <t>初中生物教师（1006）</t>
  </si>
  <si>
    <t>陈珍琰</t>
  </si>
  <si>
    <t>622326********0025</t>
  </si>
  <si>
    <t>周丹</t>
  </si>
  <si>
    <t>652701********3726</t>
  </si>
  <si>
    <t>李杨润姝</t>
  </si>
  <si>
    <t>654221********0022</t>
  </si>
  <si>
    <t>小学语文教师（1007）</t>
  </si>
  <si>
    <t>许晶文</t>
  </si>
  <si>
    <t>652801********0028</t>
  </si>
  <si>
    <t>梁琴</t>
  </si>
  <si>
    <t>654226********0429</t>
  </si>
  <si>
    <t>胡新宇</t>
  </si>
  <si>
    <t>411624********1821</t>
  </si>
  <si>
    <t>小学道德与法治教师（1008）</t>
  </si>
  <si>
    <t>任笑影</t>
  </si>
  <si>
    <t>659001********0020</t>
  </si>
  <si>
    <t>刘彦辰</t>
  </si>
  <si>
    <t>652301********5567</t>
  </si>
  <si>
    <t>王青</t>
  </si>
  <si>
    <t>532126********2128</t>
  </si>
  <si>
    <t>小学体育教师（1009）</t>
  </si>
  <si>
    <r>
      <rPr>
        <sz val="11"/>
        <rFont val="仿宋_GB2312"/>
        <charset val="134"/>
      </rPr>
      <t>许杏</t>
    </r>
    <r>
      <rPr>
        <sz val="11"/>
        <rFont val="宋体"/>
        <charset val="134"/>
      </rPr>
      <t>雲</t>
    </r>
  </si>
  <si>
    <t>411323********3824</t>
  </si>
  <si>
    <t>张吉鹏</t>
  </si>
  <si>
    <t>142628********0014</t>
  </si>
  <si>
    <t>张灿新</t>
  </si>
  <si>
    <t>411422********3019</t>
  </si>
  <si>
    <t>程丽彩</t>
  </si>
  <si>
    <t>411328********3389</t>
  </si>
  <si>
    <t>小学数学教师（1010）</t>
  </si>
  <si>
    <t>孙天洲</t>
  </si>
  <si>
    <t>622823********0010</t>
  </si>
  <si>
    <t>任小海</t>
  </si>
  <si>
    <t>622201********6619</t>
  </si>
  <si>
    <t>安玲</t>
  </si>
  <si>
    <t>622222********4525</t>
  </si>
  <si>
    <t>小学音乐教师（1011）</t>
  </si>
  <si>
    <t>刘莹莹</t>
  </si>
  <si>
    <t>622827********002X</t>
  </si>
  <si>
    <t>桑静雯</t>
  </si>
  <si>
    <t>654125********0041</t>
  </si>
  <si>
    <t>违规</t>
  </si>
  <si>
    <t>陈丹丹</t>
  </si>
  <si>
    <t>652824********1426</t>
  </si>
  <si>
    <t>教务员（1012）</t>
  </si>
  <si>
    <t>张靓</t>
  </si>
  <si>
    <t>654001********0328</t>
  </si>
  <si>
    <t>柳佩丽</t>
  </si>
  <si>
    <t>620522********3147</t>
  </si>
  <si>
    <t>高洁</t>
  </si>
  <si>
    <t>652327********0627</t>
  </si>
  <si>
    <t>兵团三中</t>
  </si>
  <si>
    <t>小学语文教师（1013）</t>
  </si>
  <si>
    <t>杨洋</t>
  </si>
  <si>
    <t>130281********2926</t>
  </si>
  <si>
    <t>杨芳芳</t>
  </si>
  <si>
    <t>654222********2225</t>
  </si>
  <si>
    <t>栾维伦</t>
  </si>
  <si>
    <t>659001********0036</t>
  </si>
  <si>
    <t>中小学体育教师（1014）</t>
  </si>
  <si>
    <t>马晓燕</t>
  </si>
  <si>
    <t>652323********2026</t>
  </si>
  <si>
    <t>张杨浩</t>
  </si>
  <si>
    <t>511381********4591</t>
  </si>
  <si>
    <t>张景涵</t>
  </si>
  <si>
    <t>654323********0024</t>
  </si>
  <si>
    <t>财务会计（1015）</t>
  </si>
  <si>
    <t>于海媛</t>
  </si>
  <si>
    <t>654221********1627</t>
  </si>
  <si>
    <t>岳晓雯</t>
  </si>
  <si>
    <t>659001********0641</t>
  </si>
</sst>
</file>

<file path=xl/styles.xml><?xml version="1.0" encoding="utf-8"?>
<styleSheet xmlns="http://schemas.openxmlformats.org/spreadsheetml/2006/main">
  <numFmts count="6">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 numFmtId="176" formatCode="0_ "/>
    <numFmt numFmtId="177" formatCode="0.0_ "/>
  </numFmts>
  <fonts count="29">
    <font>
      <sz val="11"/>
      <color theme="1"/>
      <name val="宋体"/>
      <charset val="134"/>
      <scheme val="minor"/>
    </font>
    <font>
      <sz val="11"/>
      <color theme="1"/>
      <name val="Times New Roman"/>
      <charset val="134"/>
    </font>
    <font>
      <sz val="16"/>
      <color theme="1"/>
      <name val="黑体"/>
      <charset val="134"/>
    </font>
    <font>
      <sz val="16"/>
      <name val="方正小标宋简体"/>
      <charset val="134"/>
    </font>
    <font>
      <sz val="11"/>
      <name val="黑体"/>
      <charset val="134"/>
    </font>
    <font>
      <sz val="11"/>
      <name val="仿宋_GB2312"/>
      <charset val="134"/>
    </font>
    <font>
      <sz val="11"/>
      <name val="仿宋_GB2312"/>
      <charset val="0"/>
    </font>
    <font>
      <b/>
      <sz val="11"/>
      <name val="仿宋_GB2312"/>
      <charset val="134"/>
    </font>
    <font>
      <sz val="11"/>
      <color theme="0"/>
      <name val="宋体"/>
      <charset val="0"/>
      <scheme val="minor"/>
    </font>
    <font>
      <u/>
      <sz val="11"/>
      <color rgb="FF0000FF"/>
      <name val="宋体"/>
      <charset val="0"/>
      <scheme val="minor"/>
    </font>
    <font>
      <sz val="11"/>
      <color theme="1"/>
      <name val="宋体"/>
      <charset val="0"/>
      <scheme val="minor"/>
    </font>
    <font>
      <sz val="11"/>
      <color rgb="FFFA7D00"/>
      <name val="宋体"/>
      <charset val="0"/>
      <scheme val="minor"/>
    </font>
    <font>
      <sz val="11"/>
      <color rgb="FF9C0006"/>
      <name val="宋体"/>
      <charset val="0"/>
      <scheme val="minor"/>
    </font>
    <font>
      <sz val="11"/>
      <color rgb="FFFF0000"/>
      <name val="宋体"/>
      <charset val="0"/>
      <scheme val="minor"/>
    </font>
    <font>
      <sz val="11"/>
      <color rgb="FF3F3F76"/>
      <name val="宋体"/>
      <charset val="0"/>
      <scheme val="minor"/>
    </font>
    <font>
      <sz val="11"/>
      <color rgb="FF006100"/>
      <name val="宋体"/>
      <charset val="0"/>
      <scheme val="minor"/>
    </font>
    <font>
      <b/>
      <sz val="11"/>
      <color theme="1"/>
      <name val="宋体"/>
      <charset val="0"/>
      <scheme val="minor"/>
    </font>
    <font>
      <u/>
      <sz val="11"/>
      <color rgb="FF800080"/>
      <name val="宋体"/>
      <charset val="0"/>
      <scheme val="minor"/>
    </font>
    <font>
      <b/>
      <sz val="11"/>
      <color rgb="FF3F3F3F"/>
      <name val="宋体"/>
      <charset val="0"/>
      <scheme val="minor"/>
    </font>
    <font>
      <b/>
      <sz val="15"/>
      <color theme="3"/>
      <name val="宋体"/>
      <charset val="134"/>
      <scheme val="minor"/>
    </font>
    <font>
      <b/>
      <sz val="11"/>
      <color rgb="FFFFFFFF"/>
      <name val="宋体"/>
      <charset val="0"/>
      <scheme val="minor"/>
    </font>
    <font>
      <i/>
      <sz val="11"/>
      <color rgb="FF7F7F7F"/>
      <name val="宋体"/>
      <charset val="0"/>
      <scheme val="minor"/>
    </font>
    <font>
      <b/>
      <sz val="11"/>
      <color theme="3"/>
      <name val="宋体"/>
      <charset val="134"/>
      <scheme val="minor"/>
    </font>
    <font>
      <sz val="11"/>
      <color rgb="FF9C6500"/>
      <name val="宋体"/>
      <charset val="0"/>
      <scheme val="minor"/>
    </font>
    <font>
      <b/>
      <sz val="18"/>
      <color theme="3"/>
      <name val="宋体"/>
      <charset val="134"/>
      <scheme val="minor"/>
    </font>
    <font>
      <b/>
      <sz val="11"/>
      <color rgb="FFFA7D00"/>
      <name val="宋体"/>
      <charset val="0"/>
      <scheme val="minor"/>
    </font>
    <font>
      <b/>
      <sz val="13"/>
      <color theme="3"/>
      <name val="宋体"/>
      <charset val="134"/>
      <scheme val="minor"/>
    </font>
    <font>
      <sz val="11"/>
      <name val="宋体"/>
      <charset val="134"/>
    </font>
    <font>
      <sz val="11"/>
      <color theme="1"/>
      <name val="仿宋_GB2312"/>
      <charset val="134"/>
    </font>
  </fonts>
  <fills count="33">
    <fill>
      <patternFill patternType="none"/>
    </fill>
    <fill>
      <patternFill patternType="gray125"/>
    </fill>
    <fill>
      <patternFill patternType="solid">
        <fgColor theme="4"/>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rgb="FFFFFFCC"/>
        <bgColor indexed="64"/>
      </patternFill>
    </fill>
    <fill>
      <patternFill patternType="solid">
        <fgColor rgb="FFFFC7CE"/>
        <bgColor indexed="64"/>
      </patternFill>
    </fill>
    <fill>
      <patternFill patternType="solid">
        <fgColor theme="7"/>
        <bgColor indexed="64"/>
      </patternFill>
    </fill>
    <fill>
      <patternFill patternType="solid">
        <fgColor rgb="FFFFCC99"/>
        <bgColor indexed="64"/>
      </patternFill>
    </fill>
    <fill>
      <patternFill patternType="solid">
        <fgColor theme="6" tint="0.599993896298105"/>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C6EFCE"/>
        <bgColor indexed="64"/>
      </patternFill>
    </fill>
    <fill>
      <patternFill patternType="solid">
        <fgColor rgb="FFF2F2F2"/>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rgb="FFA5A5A5"/>
        <bgColor indexed="64"/>
      </patternFill>
    </fill>
    <fill>
      <patternFill patternType="solid">
        <fgColor theme="4" tint="0.599993896298105"/>
        <bgColor indexed="64"/>
      </patternFill>
    </fill>
    <fill>
      <patternFill patternType="solid">
        <fgColor rgb="FFFFEB9C"/>
        <bgColor indexed="64"/>
      </patternFill>
    </fill>
    <fill>
      <patternFill patternType="solid">
        <fgColor theme="5"/>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theme="8"/>
        <bgColor indexed="64"/>
      </patternFill>
    </fill>
  </fills>
  <borders count="1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s>
  <cellStyleXfs count="49">
    <xf numFmtId="0" fontId="0" fillId="0" borderId="0">
      <alignment vertical="center"/>
    </xf>
    <xf numFmtId="42" fontId="0" fillId="0" borderId="0" applyFont="0" applyFill="0" applyBorder="0" applyAlignment="0" applyProtection="0">
      <alignment vertical="center"/>
    </xf>
    <xf numFmtId="0" fontId="10" fillId="3" borderId="0" applyNumberFormat="0" applyBorder="0" applyAlignment="0" applyProtection="0">
      <alignment vertical="center"/>
    </xf>
    <xf numFmtId="0" fontId="14" fillId="8"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9" borderId="0" applyNumberFormat="0" applyBorder="0" applyAlignment="0" applyProtection="0">
      <alignment vertical="center"/>
    </xf>
    <xf numFmtId="0" fontId="12" fillId="6" borderId="0" applyNumberFormat="0" applyBorder="0" applyAlignment="0" applyProtection="0">
      <alignment vertical="center"/>
    </xf>
    <xf numFmtId="43" fontId="0" fillId="0" borderId="0" applyFont="0" applyFill="0" applyBorder="0" applyAlignment="0" applyProtection="0">
      <alignment vertical="center"/>
    </xf>
    <xf numFmtId="0" fontId="8" fillId="11" borderId="0" applyNumberFormat="0" applyBorder="0" applyAlignment="0" applyProtection="0">
      <alignment vertical="center"/>
    </xf>
    <xf numFmtId="0" fontId="9"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5" borderId="6" applyNumberFormat="0" applyFont="0" applyAlignment="0" applyProtection="0">
      <alignment vertical="center"/>
    </xf>
    <xf numFmtId="0" fontId="8" fillId="14" borderId="0" applyNumberFormat="0" applyBorder="0" applyAlignment="0" applyProtection="0">
      <alignment vertical="center"/>
    </xf>
    <xf numFmtId="0" fontId="2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9" fillId="0" borderId="10" applyNumberFormat="0" applyFill="0" applyAlignment="0" applyProtection="0">
      <alignment vertical="center"/>
    </xf>
    <xf numFmtId="0" fontId="26" fillId="0" borderId="10" applyNumberFormat="0" applyFill="0" applyAlignment="0" applyProtection="0">
      <alignment vertical="center"/>
    </xf>
    <xf numFmtId="0" fontId="8" fillId="4" borderId="0" applyNumberFormat="0" applyBorder="0" applyAlignment="0" applyProtection="0">
      <alignment vertical="center"/>
    </xf>
    <xf numFmtId="0" fontId="22" fillId="0" borderId="12" applyNumberFormat="0" applyFill="0" applyAlignment="0" applyProtection="0">
      <alignment vertical="center"/>
    </xf>
    <xf numFmtId="0" fontId="8" fillId="10" borderId="0" applyNumberFormat="0" applyBorder="0" applyAlignment="0" applyProtection="0">
      <alignment vertical="center"/>
    </xf>
    <xf numFmtId="0" fontId="18" fillId="13" borderId="9" applyNumberFormat="0" applyAlignment="0" applyProtection="0">
      <alignment vertical="center"/>
    </xf>
    <xf numFmtId="0" fontId="25" fillId="13" borderId="7" applyNumberFormat="0" applyAlignment="0" applyProtection="0">
      <alignment vertical="center"/>
    </xf>
    <xf numFmtId="0" fontId="20" fillId="16" borderId="11" applyNumberFormat="0" applyAlignment="0" applyProtection="0">
      <alignment vertical="center"/>
    </xf>
    <xf numFmtId="0" fontId="10" fillId="22" borderId="0" applyNumberFormat="0" applyBorder="0" applyAlignment="0" applyProtection="0">
      <alignment vertical="center"/>
    </xf>
    <xf numFmtId="0" fontId="8" fillId="19" borderId="0" applyNumberFormat="0" applyBorder="0" applyAlignment="0" applyProtection="0">
      <alignment vertical="center"/>
    </xf>
    <xf numFmtId="0" fontId="11" fillId="0" borderId="5" applyNumberFormat="0" applyFill="0" applyAlignment="0" applyProtection="0">
      <alignment vertical="center"/>
    </xf>
    <xf numFmtId="0" fontId="16" fillId="0" borderId="8" applyNumberFormat="0" applyFill="0" applyAlignment="0" applyProtection="0">
      <alignment vertical="center"/>
    </xf>
    <xf numFmtId="0" fontId="15" fillId="12" borderId="0" applyNumberFormat="0" applyBorder="0" applyAlignment="0" applyProtection="0">
      <alignment vertical="center"/>
    </xf>
    <xf numFmtId="0" fontId="23" fillId="18" borderId="0" applyNumberFormat="0" applyBorder="0" applyAlignment="0" applyProtection="0">
      <alignment vertical="center"/>
    </xf>
    <xf numFmtId="0" fontId="10" fillId="24" borderId="0" applyNumberFormat="0" applyBorder="0" applyAlignment="0" applyProtection="0">
      <alignment vertical="center"/>
    </xf>
    <xf numFmtId="0" fontId="8" fillId="2" borderId="0" applyNumberFormat="0" applyBorder="0" applyAlignment="0" applyProtection="0">
      <alignment vertical="center"/>
    </xf>
    <xf numFmtId="0" fontId="10" fillId="20" borderId="0" applyNumberFormat="0" applyBorder="0" applyAlignment="0" applyProtection="0">
      <alignment vertical="center"/>
    </xf>
    <xf numFmtId="0" fontId="10" fillId="17" borderId="0" applyNumberFormat="0" applyBorder="0" applyAlignment="0" applyProtection="0">
      <alignment vertical="center"/>
    </xf>
    <xf numFmtId="0" fontId="10" fillId="26" borderId="0" applyNumberFormat="0" applyBorder="0" applyAlignment="0" applyProtection="0">
      <alignment vertical="center"/>
    </xf>
    <xf numFmtId="0" fontId="10" fillId="28" borderId="0" applyNumberFormat="0" applyBorder="0" applyAlignment="0" applyProtection="0">
      <alignment vertical="center"/>
    </xf>
    <xf numFmtId="0" fontId="8" fillId="30" borderId="0" applyNumberFormat="0" applyBorder="0" applyAlignment="0" applyProtection="0">
      <alignment vertical="center"/>
    </xf>
    <xf numFmtId="0" fontId="8" fillId="7" borderId="0" applyNumberFormat="0" applyBorder="0" applyAlignment="0" applyProtection="0">
      <alignment vertical="center"/>
    </xf>
    <xf numFmtId="0" fontId="10" fillId="23" borderId="0" applyNumberFormat="0" applyBorder="0" applyAlignment="0" applyProtection="0">
      <alignment vertical="center"/>
    </xf>
    <xf numFmtId="0" fontId="10" fillId="21" borderId="0" applyNumberFormat="0" applyBorder="0" applyAlignment="0" applyProtection="0">
      <alignment vertical="center"/>
    </xf>
    <xf numFmtId="0" fontId="8" fillId="32" borderId="0" applyNumberFormat="0" applyBorder="0" applyAlignment="0" applyProtection="0">
      <alignment vertical="center"/>
    </xf>
    <xf numFmtId="0" fontId="10" fillId="15" borderId="0" applyNumberFormat="0" applyBorder="0" applyAlignment="0" applyProtection="0">
      <alignment vertical="center"/>
    </xf>
    <xf numFmtId="0" fontId="8" fillId="25" borderId="0" applyNumberFormat="0" applyBorder="0" applyAlignment="0" applyProtection="0">
      <alignment vertical="center"/>
    </xf>
    <xf numFmtId="0" fontId="8" fillId="29" borderId="0" applyNumberFormat="0" applyBorder="0" applyAlignment="0" applyProtection="0">
      <alignment vertical="center"/>
    </xf>
    <xf numFmtId="0" fontId="10" fillId="27" borderId="0" applyNumberFormat="0" applyBorder="0" applyAlignment="0" applyProtection="0">
      <alignment vertical="center"/>
    </xf>
    <xf numFmtId="0" fontId="8" fillId="31" borderId="0" applyNumberFormat="0" applyBorder="0" applyAlignment="0" applyProtection="0">
      <alignment vertical="center"/>
    </xf>
  </cellStyleXfs>
  <cellXfs count="26">
    <xf numFmtId="0" fontId="0" fillId="0" borderId="0" xfId="0">
      <alignment vertical="center"/>
    </xf>
    <xf numFmtId="0" fontId="0" fillId="0" borderId="0" xfId="0" applyFill="1" applyAlignment="1">
      <alignment horizontal="center" vertical="center"/>
    </xf>
    <xf numFmtId="0" fontId="1" fillId="0" borderId="0" xfId="0" applyFont="1" applyFill="1" applyAlignment="1">
      <alignment horizontal="center" vertical="center"/>
    </xf>
    <xf numFmtId="0" fontId="1" fillId="0" borderId="0" xfId="0" applyFont="1" applyFill="1" applyBorder="1" applyAlignment="1">
      <alignment horizontal="center" vertical="center"/>
    </xf>
    <xf numFmtId="177" fontId="0" fillId="0" borderId="0" xfId="0" applyNumberFormat="1" applyFill="1" applyAlignment="1">
      <alignment horizontal="center" vertical="center"/>
    </xf>
    <xf numFmtId="0" fontId="2" fillId="0" borderId="0" xfId="0" applyFont="1" applyFill="1" applyAlignment="1">
      <alignment horizontal="left" vertical="center"/>
    </xf>
    <xf numFmtId="0" fontId="3" fillId="0" borderId="0" xfId="0" applyFont="1" applyFill="1" applyAlignment="1">
      <alignment horizontal="center" vertical="center"/>
    </xf>
    <xf numFmtId="0" fontId="4" fillId="0" borderId="1" xfId="0" applyFont="1" applyFill="1" applyBorder="1" applyAlignment="1">
      <alignment horizontal="center" vertical="center" wrapText="1"/>
    </xf>
    <xf numFmtId="177" fontId="4"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6" fillId="0" borderId="1" xfId="0" applyFont="1" applyFill="1" applyBorder="1" applyAlignment="1">
      <alignment horizontal="center" vertical="center"/>
    </xf>
    <xf numFmtId="177" fontId="6"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2" xfId="0" applyFont="1" applyFill="1" applyBorder="1" applyAlignment="1">
      <alignment horizontal="center" vertical="center"/>
    </xf>
    <xf numFmtId="177" fontId="5" fillId="0" borderId="1" xfId="0" applyNumberFormat="1" applyFont="1" applyFill="1" applyBorder="1" applyAlignment="1">
      <alignment horizontal="center" vertical="center"/>
    </xf>
    <xf numFmtId="177" fontId="5" fillId="0" borderId="3" xfId="0" applyNumberFormat="1" applyFont="1" applyFill="1" applyBorder="1" applyAlignment="1">
      <alignment horizontal="center" vertical="center"/>
    </xf>
    <xf numFmtId="177" fontId="5" fillId="0" borderId="4" xfId="0" applyNumberFormat="1" applyFont="1" applyFill="1" applyBorder="1" applyAlignment="1">
      <alignment horizontal="center" vertical="center"/>
    </xf>
    <xf numFmtId="177" fontId="5" fillId="0" borderId="2" xfId="0" applyNumberFormat="1" applyFont="1" applyFill="1" applyBorder="1" applyAlignment="1">
      <alignment horizontal="center" vertical="center"/>
    </xf>
    <xf numFmtId="176" fontId="5" fillId="0" borderId="1" xfId="0" applyNumberFormat="1" applyFont="1" applyFill="1" applyBorder="1" applyAlignment="1">
      <alignment horizontal="center" vertical="center"/>
    </xf>
    <xf numFmtId="177"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176" fontId="5" fillId="0" borderId="0"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5" fillId="0" borderId="1" xfId="0" applyFont="1" applyFill="1" applyBorder="1" applyAlignment="1" quotePrefix="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70"/>
  <sheetViews>
    <sheetView tabSelected="1" workbookViewId="0">
      <selection activeCell="K47" sqref="K47"/>
    </sheetView>
  </sheetViews>
  <sheetFormatPr defaultColWidth="9" defaultRowHeight="13.5"/>
  <cols>
    <col min="1" max="2" width="21" style="1" customWidth="1"/>
    <col min="3" max="3" width="12" style="1" customWidth="1"/>
    <col min="4" max="4" width="27.8166666666667" style="1" customWidth="1"/>
    <col min="5" max="5" width="9.125" style="1" customWidth="1"/>
    <col min="6" max="6" width="11.125" style="1" customWidth="1"/>
    <col min="7" max="7" width="11.3833333333333" style="4" customWidth="1"/>
    <col min="8" max="8" width="8.25833333333333" style="1" customWidth="1"/>
    <col min="9" max="16382" width="9" style="1"/>
  </cols>
  <sheetData>
    <row r="1" ht="23" customHeight="1" spans="1:2">
      <c r="A1" s="5" t="s">
        <v>0</v>
      </c>
      <c r="B1" s="5"/>
    </row>
    <row r="2" s="1" customFormat="1" ht="21" customHeight="1" spans="1:9">
      <c r="A2" s="6" t="s">
        <v>1</v>
      </c>
      <c r="B2" s="6"/>
      <c r="C2" s="6"/>
      <c r="D2" s="6"/>
      <c r="E2" s="6"/>
      <c r="F2" s="6"/>
      <c r="G2" s="6"/>
      <c r="H2" s="6"/>
      <c r="I2" s="6"/>
    </row>
    <row r="3" s="1" customFormat="1" ht="27" customHeight="1" spans="1:9">
      <c r="A3" s="6"/>
      <c r="B3" s="6"/>
      <c r="C3" s="6"/>
      <c r="D3" s="6"/>
      <c r="E3" s="6"/>
      <c r="F3" s="6"/>
      <c r="G3" s="6"/>
      <c r="H3" s="6"/>
      <c r="I3" s="6"/>
    </row>
    <row r="4" s="1" customFormat="1" customHeight="1" spans="1:9">
      <c r="A4" s="7" t="s">
        <v>2</v>
      </c>
      <c r="B4" s="7" t="s">
        <v>3</v>
      </c>
      <c r="C4" s="7" t="s">
        <v>4</v>
      </c>
      <c r="D4" s="7" t="s">
        <v>5</v>
      </c>
      <c r="E4" s="7" t="s">
        <v>6</v>
      </c>
      <c r="F4" s="7" t="s">
        <v>7</v>
      </c>
      <c r="G4" s="8" t="s">
        <v>8</v>
      </c>
      <c r="H4" s="7" t="s">
        <v>9</v>
      </c>
      <c r="I4" s="7" t="s">
        <v>10</v>
      </c>
    </row>
    <row r="5" s="1" customFormat="1" ht="23" customHeight="1" spans="1:9">
      <c r="A5" s="7"/>
      <c r="B5" s="7"/>
      <c r="C5" s="7"/>
      <c r="D5" s="7"/>
      <c r="E5" s="7"/>
      <c r="F5" s="7"/>
      <c r="G5" s="8"/>
      <c r="H5" s="7"/>
      <c r="I5" s="7"/>
    </row>
    <row r="6" s="2" customFormat="1" ht="18" customHeight="1" spans="1:9">
      <c r="A6" s="9" t="s">
        <v>11</v>
      </c>
      <c r="B6" s="9" t="s">
        <v>12</v>
      </c>
      <c r="C6" s="10" t="s">
        <v>13</v>
      </c>
      <c r="D6" s="9" t="s">
        <v>14</v>
      </c>
      <c r="E6" s="11" t="s">
        <v>15</v>
      </c>
      <c r="F6" s="11">
        <v>84.8</v>
      </c>
      <c r="G6" s="12">
        <v>84.8</v>
      </c>
      <c r="H6" s="13">
        <v>1</v>
      </c>
      <c r="I6" s="25" t="s">
        <v>16</v>
      </c>
    </row>
    <row r="7" s="2" customFormat="1" ht="18" customHeight="1" spans="1:9">
      <c r="A7" s="9" t="s">
        <v>17</v>
      </c>
      <c r="B7" s="26" t="s">
        <v>18</v>
      </c>
      <c r="C7" s="10" t="s">
        <v>13</v>
      </c>
      <c r="D7" s="9" t="s">
        <v>14</v>
      </c>
      <c r="E7" s="11" t="s">
        <v>15</v>
      </c>
      <c r="F7" s="14" t="s">
        <v>19</v>
      </c>
      <c r="G7" s="15"/>
      <c r="H7" s="16"/>
      <c r="I7" s="13" t="s">
        <v>20</v>
      </c>
    </row>
    <row r="8" s="2" customFormat="1" ht="18" customHeight="1" spans="1:9">
      <c r="A8" s="9" t="s">
        <v>21</v>
      </c>
      <c r="B8" s="9" t="s">
        <v>22</v>
      </c>
      <c r="C8" s="10" t="s">
        <v>13</v>
      </c>
      <c r="D8" s="9" t="s">
        <v>14</v>
      </c>
      <c r="E8" s="11" t="s">
        <v>15</v>
      </c>
      <c r="F8" s="14" t="s">
        <v>19</v>
      </c>
      <c r="G8" s="15"/>
      <c r="H8" s="16"/>
      <c r="I8" s="13" t="s">
        <v>20</v>
      </c>
    </row>
    <row r="9" s="2" customFormat="1" ht="18" customHeight="1" spans="1:9">
      <c r="A9" s="9" t="s">
        <v>23</v>
      </c>
      <c r="B9" s="9" t="s">
        <v>24</v>
      </c>
      <c r="C9" s="10" t="s">
        <v>13</v>
      </c>
      <c r="D9" s="9" t="s">
        <v>25</v>
      </c>
      <c r="E9" s="11">
        <v>150</v>
      </c>
      <c r="F9" s="17">
        <v>58.8</v>
      </c>
      <c r="G9" s="17">
        <f t="shared" ref="G9:G11" si="0">(E9/2)*50%+F9*50%</f>
        <v>66.9</v>
      </c>
      <c r="H9" s="13">
        <v>1</v>
      </c>
      <c r="I9" s="13" t="s">
        <v>20</v>
      </c>
    </row>
    <row r="10" s="2" customFormat="1" ht="18" customHeight="1" spans="1:9">
      <c r="A10" s="9" t="s">
        <v>26</v>
      </c>
      <c r="B10" s="9" t="s">
        <v>27</v>
      </c>
      <c r="C10" s="10" t="s">
        <v>13</v>
      </c>
      <c r="D10" s="9" t="s">
        <v>25</v>
      </c>
      <c r="E10" s="11">
        <v>146.5</v>
      </c>
      <c r="F10" s="17">
        <v>57.2</v>
      </c>
      <c r="G10" s="17">
        <f t="shared" si="0"/>
        <v>65.225</v>
      </c>
      <c r="H10" s="13">
        <v>2</v>
      </c>
      <c r="I10" s="13" t="s">
        <v>20</v>
      </c>
    </row>
    <row r="11" s="2" customFormat="1" ht="18" customHeight="1" spans="1:9">
      <c r="A11" s="9" t="s">
        <v>28</v>
      </c>
      <c r="B11" s="9" t="s">
        <v>29</v>
      </c>
      <c r="C11" s="10" t="s">
        <v>13</v>
      </c>
      <c r="D11" s="9" t="s">
        <v>25</v>
      </c>
      <c r="E11" s="11">
        <v>144</v>
      </c>
      <c r="F11" s="17">
        <v>57.4</v>
      </c>
      <c r="G11" s="17">
        <f t="shared" si="0"/>
        <v>64.7</v>
      </c>
      <c r="H11" s="13">
        <v>3</v>
      </c>
      <c r="I11" s="13" t="s">
        <v>20</v>
      </c>
    </row>
    <row r="12" s="2" customFormat="1" ht="18" customHeight="1" spans="1:9">
      <c r="A12" s="9" t="s">
        <v>30</v>
      </c>
      <c r="B12" s="9" t="s">
        <v>31</v>
      </c>
      <c r="C12" s="10" t="s">
        <v>32</v>
      </c>
      <c r="D12" s="9" t="s">
        <v>33</v>
      </c>
      <c r="E12" s="11" t="s">
        <v>15</v>
      </c>
      <c r="F12" s="17">
        <v>87.8</v>
      </c>
      <c r="G12" s="17">
        <v>87.8</v>
      </c>
      <c r="H12" s="13">
        <v>1</v>
      </c>
      <c r="I12" s="25" t="s">
        <v>16</v>
      </c>
    </row>
    <row r="13" s="2" customFormat="1" ht="18" customHeight="1" spans="1:9">
      <c r="A13" s="9" t="s">
        <v>34</v>
      </c>
      <c r="B13" s="9" t="s">
        <v>35</v>
      </c>
      <c r="C13" s="10" t="s">
        <v>32</v>
      </c>
      <c r="D13" s="9" t="s">
        <v>33</v>
      </c>
      <c r="E13" s="11" t="s">
        <v>15</v>
      </c>
      <c r="F13" s="17">
        <v>82.8</v>
      </c>
      <c r="G13" s="17">
        <v>82.8</v>
      </c>
      <c r="H13" s="13">
        <v>2</v>
      </c>
      <c r="I13" s="13" t="s">
        <v>20</v>
      </c>
    </row>
    <row r="14" s="2" customFormat="1" ht="18" customHeight="1" spans="1:9">
      <c r="A14" s="9" t="s">
        <v>36</v>
      </c>
      <c r="B14" s="9" t="s">
        <v>37</v>
      </c>
      <c r="C14" s="10" t="s">
        <v>32</v>
      </c>
      <c r="D14" s="9" t="s">
        <v>33</v>
      </c>
      <c r="E14" s="11" t="s">
        <v>15</v>
      </c>
      <c r="F14" s="17">
        <v>81.8</v>
      </c>
      <c r="G14" s="17">
        <v>81.8</v>
      </c>
      <c r="H14" s="13">
        <v>3</v>
      </c>
      <c r="I14" s="13" t="s">
        <v>20</v>
      </c>
    </row>
    <row r="15" s="2" customFormat="1" ht="18" customHeight="1" spans="1:9">
      <c r="A15" s="9" t="s">
        <v>38</v>
      </c>
      <c r="B15" s="9" t="s">
        <v>39</v>
      </c>
      <c r="C15" s="10" t="s">
        <v>32</v>
      </c>
      <c r="D15" s="9" t="s">
        <v>33</v>
      </c>
      <c r="E15" s="11" t="s">
        <v>15</v>
      </c>
      <c r="F15" s="17">
        <v>80.8</v>
      </c>
      <c r="G15" s="17">
        <v>80.8</v>
      </c>
      <c r="H15" s="13">
        <v>4</v>
      </c>
      <c r="I15" s="13" t="s">
        <v>20</v>
      </c>
    </row>
    <row r="16" s="2" customFormat="1" ht="18" customHeight="1" spans="1:9">
      <c r="A16" s="9" t="s">
        <v>40</v>
      </c>
      <c r="B16" s="9" t="s">
        <v>41</v>
      </c>
      <c r="C16" s="10" t="s">
        <v>32</v>
      </c>
      <c r="D16" s="9" t="s">
        <v>33</v>
      </c>
      <c r="E16" s="11" t="s">
        <v>15</v>
      </c>
      <c r="F16" s="17">
        <v>80</v>
      </c>
      <c r="G16" s="17">
        <v>80</v>
      </c>
      <c r="H16" s="13">
        <v>5</v>
      </c>
      <c r="I16" s="13" t="s">
        <v>20</v>
      </c>
    </row>
    <row r="17" s="2" customFormat="1" ht="18" customHeight="1" spans="1:9">
      <c r="A17" s="9" t="s">
        <v>42</v>
      </c>
      <c r="B17" s="9" t="s">
        <v>43</v>
      </c>
      <c r="C17" s="10" t="s">
        <v>32</v>
      </c>
      <c r="D17" s="9" t="s">
        <v>33</v>
      </c>
      <c r="E17" s="11" t="s">
        <v>15</v>
      </c>
      <c r="F17" s="18" t="s">
        <v>19</v>
      </c>
      <c r="G17" s="19"/>
      <c r="H17" s="20"/>
      <c r="I17" s="13" t="s">
        <v>20</v>
      </c>
    </row>
    <row r="18" s="2" customFormat="1" ht="18" customHeight="1" spans="1:16382">
      <c r="A18" s="9" t="s">
        <v>44</v>
      </c>
      <c r="B18" s="9" t="s">
        <v>45</v>
      </c>
      <c r="C18" s="10" t="s">
        <v>32</v>
      </c>
      <c r="D18" s="9" t="s">
        <v>46</v>
      </c>
      <c r="E18" s="21">
        <v>159</v>
      </c>
      <c r="F18" s="17">
        <v>58.2</v>
      </c>
      <c r="G18" s="17">
        <f t="shared" ref="G18:G41" si="1">(E18/2)*50%+F18*50%</f>
        <v>68.85</v>
      </c>
      <c r="H18" s="13">
        <v>1</v>
      </c>
      <c r="I18" s="13" t="s">
        <v>20</v>
      </c>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row>
    <row r="19" s="2" customFormat="1" ht="18" customHeight="1" spans="1:16382">
      <c r="A19" s="9" t="s">
        <v>47</v>
      </c>
      <c r="B19" s="9" t="s">
        <v>48</v>
      </c>
      <c r="C19" s="10" t="s">
        <v>32</v>
      </c>
      <c r="D19" s="9" t="s">
        <v>46</v>
      </c>
      <c r="E19" s="21">
        <v>159</v>
      </c>
      <c r="F19" s="17">
        <v>54.2</v>
      </c>
      <c r="G19" s="17">
        <f t="shared" si="1"/>
        <v>66.85</v>
      </c>
      <c r="H19" s="13">
        <v>2</v>
      </c>
      <c r="I19" s="13" t="s">
        <v>20</v>
      </c>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row>
    <row r="20" s="2" customFormat="1" ht="18" customHeight="1" spans="1:16382">
      <c r="A20" s="9" t="s">
        <v>49</v>
      </c>
      <c r="B20" s="9" t="s">
        <v>50</v>
      </c>
      <c r="C20" s="10" t="s">
        <v>32</v>
      </c>
      <c r="D20" s="9" t="s">
        <v>46</v>
      </c>
      <c r="E20" s="21">
        <v>154</v>
      </c>
      <c r="F20" s="18">
        <v>55.8</v>
      </c>
      <c r="G20" s="17">
        <f t="shared" si="1"/>
        <v>66.4</v>
      </c>
      <c r="H20" s="13">
        <v>3</v>
      </c>
      <c r="I20" s="13" t="s">
        <v>20</v>
      </c>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row>
    <row r="21" s="2" customFormat="1" ht="18" customHeight="1" spans="1:16382">
      <c r="A21" s="9" t="s">
        <v>51</v>
      </c>
      <c r="B21" s="9" t="s">
        <v>52</v>
      </c>
      <c r="C21" s="10" t="s">
        <v>32</v>
      </c>
      <c r="D21" s="9" t="s">
        <v>53</v>
      </c>
      <c r="E21" s="11">
        <v>158.5</v>
      </c>
      <c r="F21" s="18">
        <v>85.2</v>
      </c>
      <c r="G21" s="17">
        <f t="shared" si="1"/>
        <v>82.225</v>
      </c>
      <c r="H21" s="13">
        <v>1</v>
      </c>
      <c r="I21" s="25" t="s">
        <v>16</v>
      </c>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row>
    <row r="22" s="2" customFormat="1" ht="18" customHeight="1" spans="1:16382">
      <c r="A22" s="9" t="s">
        <v>54</v>
      </c>
      <c r="B22" s="9" t="s">
        <v>55</v>
      </c>
      <c r="C22" s="10" t="s">
        <v>32</v>
      </c>
      <c r="D22" s="9" t="s">
        <v>53</v>
      </c>
      <c r="E22" s="21">
        <v>158</v>
      </c>
      <c r="F22" s="18">
        <v>71.4</v>
      </c>
      <c r="G22" s="17">
        <f t="shared" si="1"/>
        <v>75.2</v>
      </c>
      <c r="H22" s="13">
        <v>2</v>
      </c>
      <c r="I22" s="25" t="s">
        <v>16</v>
      </c>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row>
    <row r="23" s="2" customFormat="1" ht="18" customHeight="1" spans="1:16382">
      <c r="A23" s="9" t="s">
        <v>56</v>
      </c>
      <c r="B23" s="9" t="s">
        <v>57</v>
      </c>
      <c r="C23" s="10" t="s">
        <v>32</v>
      </c>
      <c r="D23" s="9" t="s">
        <v>53</v>
      </c>
      <c r="E23" s="11">
        <v>154.5</v>
      </c>
      <c r="F23" s="17">
        <v>57</v>
      </c>
      <c r="G23" s="17">
        <f t="shared" si="1"/>
        <v>67.125</v>
      </c>
      <c r="H23" s="13">
        <v>3</v>
      </c>
      <c r="I23" s="13" t="s">
        <v>20</v>
      </c>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row>
    <row r="24" s="2" customFormat="1" ht="18" customHeight="1" spans="1:16382">
      <c r="A24" s="9" t="s">
        <v>58</v>
      </c>
      <c r="B24" s="9" t="s">
        <v>59</v>
      </c>
      <c r="C24" s="10" t="s">
        <v>32</v>
      </c>
      <c r="D24" s="9" t="s">
        <v>53</v>
      </c>
      <c r="E24" s="11">
        <v>153</v>
      </c>
      <c r="F24" s="17">
        <v>55.2</v>
      </c>
      <c r="G24" s="17">
        <f t="shared" si="1"/>
        <v>65.85</v>
      </c>
      <c r="H24" s="13">
        <v>4</v>
      </c>
      <c r="I24" s="13" t="s">
        <v>20</v>
      </c>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row>
    <row r="25" s="2" customFormat="1" ht="18" customHeight="1" spans="1:16382">
      <c r="A25" s="9" t="s">
        <v>60</v>
      </c>
      <c r="B25" s="9" t="s">
        <v>61</v>
      </c>
      <c r="C25" s="10" t="s">
        <v>32</v>
      </c>
      <c r="D25" s="9" t="s">
        <v>53</v>
      </c>
      <c r="E25" s="11">
        <v>153</v>
      </c>
      <c r="F25" s="17">
        <v>53.8</v>
      </c>
      <c r="G25" s="17">
        <f t="shared" si="1"/>
        <v>65.15</v>
      </c>
      <c r="H25" s="13">
        <v>5</v>
      </c>
      <c r="I25" s="13" t="s">
        <v>20</v>
      </c>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row>
    <row r="26" s="2" customFormat="1" ht="18" customHeight="1" spans="1:16382">
      <c r="A26" s="9" t="s">
        <v>62</v>
      </c>
      <c r="B26" s="9" t="s">
        <v>63</v>
      </c>
      <c r="C26" s="10" t="s">
        <v>32</v>
      </c>
      <c r="D26" s="9" t="s">
        <v>53</v>
      </c>
      <c r="E26" s="11">
        <v>152.5</v>
      </c>
      <c r="F26" s="17">
        <v>46.2</v>
      </c>
      <c r="G26" s="17">
        <f t="shared" si="1"/>
        <v>61.225</v>
      </c>
      <c r="H26" s="13">
        <v>6</v>
      </c>
      <c r="I26" s="13" t="s">
        <v>20</v>
      </c>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row>
    <row r="27" s="2" customFormat="1" ht="18" customHeight="1" spans="1:16382">
      <c r="A27" s="9" t="s">
        <v>64</v>
      </c>
      <c r="B27" s="9" t="s">
        <v>65</v>
      </c>
      <c r="C27" s="10" t="s">
        <v>32</v>
      </c>
      <c r="D27" s="9" t="s">
        <v>66</v>
      </c>
      <c r="E27" s="11">
        <v>158</v>
      </c>
      <c r="F27" s="17">
        <v>57.2</v>
      </c>
      <c r="G27" s="17">
        <f t="shared" si="1"/>
        <v>68.1</v>
      </c>
      <c r="H27" s="13">
        <v>1</v>
      </c>
      <c r="I27" s="13" t="s">
        <v>20</v>
      </c>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row>
    <row r="28" s="2" customFormat="1" ht="18" customHeight="1" spans="1:16382">
      <c r="A28" s="9" t="s">
        <v>67</v>
      </c>
      <c r="B28" s="9" t="s">
        <v>68</v>
      </c>
      <c r="C28" s="10" t="s">
        <v>32</v>
      </c>
      <c r="D28" s="9" t="s">
        <v>66</v>
      </c>
      <c r="E28" s="11">
        <v>151</v>
      </c>
      <c r="F28" s="17">
        <v>58.8</v>
      </c>
      <c r="G28" s="17">
        <f t="shared" si="1"/>
        <v>67.15</v>
      </c>
      <c r="H28" s="13">
        <v>2</v>
      </c>
      <c r="I28" s="13" t="s">
        <v>20</v>
      </c>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row>
    <row r="29" s="2" customFormat="1" ht="18" customHeight="1" spans="1:16382">
      <c r="A29" s="9" t="s">
        <v>69</v>
      </c>
      <c r="B29" s="9" t="s">
        <v>70</v>
      </c>
      <c r="C29" s="10" t="s">
        <v>32</v>
      </c>
      <c r="D29" s="9" t="s">
        <v>66</v>
      </c>
      <c r="E29" s="11">
        <v>151.5</v>
      </c>
      <c r="F29" s="17">
        <v>56.2</v>
      </c>
      <c r="G29" s="17">
        <f t="shared" si="1"/>
        <v>65.975</v>
      </c>
      <c r="H29" s="13">
        <v>3</v>
      </c>
      <c r="I29" s="13" t="s">
        <v>20</v>
      </c>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row>
    <row r="30" s="2" customFormat="1" ht="18" customHeight="1" spans="1:16382">
      <c r="A30" s="9" t="s">
        <v>71</v>
      </c>
      <c r="B30" s="9" t="s">
        <v>72</v>
      </c>
      <c r="C30" s="10" t="s">
        <v>32</v>
      </c>
      <c r="D30" s="9" t="s">
        <v>73</v>
      </c>
      <c r="E30" s="11">
        <v>154.5</v>
      </c>
      <c r="F30" s="17">
        <v>86</v>
      </c>
      <c r="G30" s="17">
        <f t="shared" si="1"/>
        <v>81.625</v>
      </c>
      <c r="H30" s="13">
        <v>1</v>
      </c>
      <c r="I30" s="25" t="s">
        <v>16</v>
      </c>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row>
    <row r="31" s="2" customFormat="1" ht="18" customHeight="1" spans="1:16382">
      <c r="A31" s="9" t="s">
        <v>74</v>
      </c>
      <c r="B31" s="9" t="s">
        <v>75</v>
      </c>
      <c r="C31" s="10" t="s">
        <v>32</v>
      </c>
      <c r="D31" s="9" t="s">
        <v>73</v>
      </c>
      <c r="E31" s="11">
        <v>154.5</v>
      </c>
      <c r="F31" s="17">
        <v>81.8</v>
      </c>
      <c r="G31" s="17">
        <f t="shared" si="1"/>
        <v>79.525</v>
      </c>
      <c r="H31" s="13">
        <v>2</v>
      </c>
      <c r="I31" s="13" t="s">
        <v>20</v>
      </c>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row>
    <row r="32" s="2" customFormat="1" ht="18" customHeight="1" spans="1:16382">
      <c r="A32" s="9" t="s">
        <v>76</v>
      </c>
      <c r="B32" s="9" t="s">
        <v>77</v>
      </c>
      <c r="C32" s="10" t="s">
        <v>32</v>
      </c>
      <c r="D32" s="9" t="s">
        <v>73</v>
      </c>
      <c r="E32" s="11">
        <v>151.5</v>
      </c>
      <c r="F32" s="17">
        <v>78.2</v>
      </c>
      <c r="G32" s="17">
        <f t="shared" si="1"/>
        <v>76.975</v>
      </c>
      <c r="H32" s="13">
        <v>3</v>
      </c>
      <c r="I32" s="13" t="s">
        <v>20</v>
      </c>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row>
    <row r="33" s="2" customFormat="1" ht="18" customHeight="1" spans="1:16382">
      <c r="A33" s="9" t="s">
        <v>78</v>
      </c>
      <c r="B33" s="9" t="s">
        <v>79</v>
      </c>
      <c r="C33" s="10" t="s">
        <v>32</v>
      </c>
      <c r="D33" s="9" t="s">
        <v>80</v>
      </c>
      <c r="E33" s="11">
        <v>160.5</v>
      </c>
      <c r="F33" s="17">
        <v>83.4</v>
      </c>
      <c r="G33" s="17">
        <f t="shared" si="1"/>
        <v>81.825</v>
      </c>
      <c r="H33" s="13">
        <v>1</v>
      </c>
      <c r="I33" s="25" t="s">
        <v>16</v>
      </c>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c r="XFB33" s="1"/>
    </row>
    <row r="34" s="2" customFormat="1" ht="18" customHeight="1" spans="1:16382">
      <c r="A34" s="9" t="s">
        <v>81</v>
      </c>
      <c r="B34" s="9" t="s">
        <v>82</v>
      </c>
      <c r="C34" s="10" t="s">
        <v>32</v>
      </c>
      <c r="D34" s="9" t="s">
        <v>80</v>
      </c>
      <c r="E34" s="11">
        <v>166</v>
      </c>
      <c r="F34" s="17">
        <v>70.6</v>
      </c>
      <c r="G34" s="17">
        <f t="shared" si="1"/>
        <v>76.8</v>
      </c>
      <c r="H34" s="13">
        <v>2</v>
      </c>
      <c r="I34" s="13" t="s">
        <v>20</v>
      </c>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c r="XFA34" s="1"/>
      <c r="XFB34" s="1"/>
    </row>
    <row r="35" s="2" customFormat="1" ht="18" customHeight="1" spans="1:16382">
      <c r="A35" s="9" t="s">
        <v>83</v>
      </c>
      <c r="B35" s="9" t="s">
        <v>84</v>
      </c>
      <c r="C35" s="10" t="s">
        <v>32</v>
      </c>
      <c r="D35" s="9" t="s">
        <v>80</v>
      </c>
      <c r="E35" s="11">
        <v>162.5</v>
      </c>
      <c r="F35" s="17">
        <v>70.8</v>
      </c>
      <c r="G35" s="17">
        <f t="shared" si="1"/>
        <v>76.025</v>
      </c>
      <c r="H35" s="13">
        <v>3</v>
      </c>
      <c r="I35" s="13" t="s">
        <v>20</v>
      </c>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c r="XFA35" s="1"/>
      <c r="XFB35" s="1"/>
    </row>
    <row r="36" s="2" customFormat="1" ht="18" customHeight="1" spans="1:16382">
      <c r="A36" s="9" t="s">
        <v>85</v>
      </c>
      <c r="B36" s="9" t="s">
        <v>86</v>
      </c>
      <c r="C36" s="10" t="s">
        <v>32</v>
      </c>
      <c r="D36" s="9" t="s">
        <v>87</v>
      </c>
      <c r="E36" s="11">
        <v>147</v>
      </c>
      <c r="F36" s="17">
        <v>57.6</v>
      </c>
      <c r="G36" s="17">
        <f t="shared" si="1"/>
        <v>65.55</v>
      </c>
      <c r="H36" s="13">
        <v>1</v>
      </c>
      <c r="I36" s="13" t="s">
        <v>20</v>
      </c>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c r="XFA36" s="1"/>
      <c r="XFB36" s="1"/>
    </row>
    <row r="37" s="2" customFormat="1" ht="18" customHeight="1" spans="1:16382">
      <c r="A37" s="9" t="s">
        <v>88</v>
      </c>
      <c r="B37" s="9" t="s">
        <v>89</v>
      </c>
      <c r="C37" s="10" t="s">
        <v>32</v>
      </c>
      <c r="D37" s="9" t="s">
        <v>87</v>
      </c>
      <c r="E37" s="11">
        <v>146</v>
      </c>
      <c r="F37" s="17">
        <v>56.8</v>
      </c>
      <c r="G37" s="17">
        <f t="shared" si="1"/>
        <v>64.9</v>
      </c>
      <c r="H37" s="13">
        <v>2</v>
      </c>
      <c r="I37" s="13" t="s">
        <v>20</v>
      </c>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c r="XFA37" s="1"/>
      <c r="XFB37" s="1"/>
    </row>
    <row r="38" s="2" customFormat="1" ht="18" customHeight="1" spans="1:16382">
      <c r="A38" s="9" t="s">
        <v>90</v>
      </c>
      <c r="B38" s="9" t="s">
        <v>91</v>
      </c>
      <c r="C38" s="10" t="s">
        <v>32</v>
      </c>
      <c r="D38" s="9" t="s">
        <v>87</v>
      </c>
      <c r="E38" s="11">
        <v>146</v>
      </c>
      <c r="F38" s="17">
        <v>54.4</v>
      </c>
      <c r="G38" s="17">
        <f t="shared" si="1"/>
        <v>63.7</v>
      </c>
      <c r="H38" s="13">
        <v>3</v>
      </c>
      <c r="I38" s="13" t="s">
        <v>20</v>
      </c>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c r="XFA38" s="1"/>
      <c r="XFB38" s="1"/>
    </row>
    <row r="39" s="2" customFormat="1" ht="18" customHeight="1" spans="1:16382">
      <c r="A39" s="9" t="s">
        <v>92</v>
      </c>
      <c r="B39" s="9" t="s">
        <v>93</v>
      </c>
      <c r="C39" s="10" t="s">
        <v>32</v>
      </c>
      <c r="D39" s="9" t="s">
        <v>87</v>
      </c>
      <c r="E39" s="11">
        <v>146</v>
      </c>
      <c r="F39" s="17">
        <v>53.8</v>
      </c>
      <c r="G39" s="17">
        <f t="shared" si="1"/>
        <v>63.4</v>
      </c>
      <c r="H39" s="13">
        <v>4</v>
      </c>
      <c r="I39" s="13" t="s">
        <v>20</v>
      </c>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c r="XFA39" s="1"/>
      <c r="XFB39" s="1"/>
    </row>
    <row r="40" s="2" customFormat="1" ht="18" customHeight="1" spans="1:16382">
      <c r="A40" s="9" t="s">
        <v>94</v>
      </c>
      <c r="B40" s="9" t="s">
        <v>95</v>
      </c>
      <c r="C40" s="10" t="s">
        <v>32</v>
      </c>
      <c r="D40" s="9" t="s">
        <v>96</v>
      </c>
      <c r="E40" s="11">
        <v>159</v>
      </c>
      <c r="F40" s="17">
        <v>85.2</v>
      </c>
      <c r="G40" s="17">
        <f t="shared" si="1"/>
        <v>82.35</v>
      </c>
      <c r="H40" s="13">
        <v>1</v>
      </c>
      <c r="I40" s="25" t="s">
        <v>16</v>
      </c>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c r="XFA40" s="1"/>
      <c r="XFB40" s="1"/>
    </row>
    <row r="41" s="2" customFormat="1" ht="18" customHeight="1" spans="1:16382">
      <c r="A41" s="9" t="s">
        <v>97</v>
      </c>
      <c r="B41" s="9" t="s">
        <v>98</v>
      </c>
      <c r="C41" s="10" t="s">
        <v>32</v>
      </c>
      <c r="D41" s="9" t="s">
        <v>96</v>
      </c>
      <c r="E41" s="11">
        <v>154.5</v>
      </c>
      <c r="F41" s="17">
        <v>66.8</v>
      </c>
      <c r="G41" s="17">
        <f t="shared" si="1"/>
        <v>72.025</v>
      </c>
      <c r="H41" s="13">
        <v>2</v>
      </c>
      <c r="I41" s="13" t="s">
        <v>20</v>
      </c>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c r="XFA41" s="1"/>
      <c r="XFB41" s="1"/>
    </row>
    <row r="42" s="2" customFormat="1" ht="18" customHeight="1" spans="1:16382">
      <c r="A42" s="9" t="s">
        <v>99</v>
      </c>
      <c r="B42" s="9" t="s">
        <v>100</v>
      </c>
      <c r="C42" s="10" t="s">
        <v>32</v>
      </c>
      <c r="D42" s="9" t="s">
        <v>96</v>
      </c>
      <c r="E42" s="11">
        <v>150</v>
      </c>
      <c r="F42" s="18" t="s">
        <v>19</v>
      </c>
      <c r="G42" s="19"/>
      <c r="H42" s="20"/>
      <c r="I42" s="13" t="s">
        <v>20</v>
      </c>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c r="XFA42" s="1"/>
      <c r="XFB42" s="1"/>
    </row>
    <row r="43" s="2" customFormat="1" ht="18" customHeight="1" spans="1:16382">
      <c r="A43" s="9" t="s">
        <v>101</v>
      </c>
      <c r="B43" s="9" t="s">
        <v>102</v>
      </c>
      <c r="C43" s="10" t="s">
        <v>32</v>
      </c>
      <c r="D43" s="9" t="s">
        <v>103</v>
      </c>
      <c r="E43" s="11">
        <v>153.5</v>
      </c>
      <c r="F43" s="17">
        <v>57.6</v>
      </c>
      <c r="G43" s="17">
        <f t="shared" ref="G43:G53" si="2">(E43/2)*50%+F43*50%</f>
        <v>67.175</v>
      </c>
      <c r="H43" s="13">
        <v>1</v>
      </c>
      <c r="I43" s="13" t="s">
        <v>20</v>
      </c>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c r="XFA43" s="1"/>
      <c r="XFB43" s="1"/>
    </row>
    <row r="44" s="2" customFormat="1" ht="18" customHeight="1" spans="1:16382">
      <c r="A44" s="9" t="s">
        <v>104</v>
      </c>
      <c r="B44" s="9" t="s">
        <v>105</v>
      </c>
      <c r="C44" s="10" t="s">
        <v>32</v>
      </c>
      <c r="D44" s="9" t="s">
        <v>103</v>
      </c>
      <c r="E44" s="11">
        <v>147</v>
      </c>
      <c r="F44" s="17">
        <v>58</v>
      </c>
      <c r="G44" s="17">
        <f t="shared" si="2"/>
        <v>65.75</v>
      </c>
      <c r="H44" s="13">
        <v>2</v>
      </c>
      <c r="I44" s="13" t="s">
        <v>20</v>
      </c>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c r="XFA44" s="1"/>
      <c r="XFB44" s="1"/>
    </row>
    <row r="45" s="2" customFormat="1" ht="18" customHeight="1" spans="1:16382">
      <c r="A45" s="9" t="s">
        <v>106</v>
      </c>
      <c r="B45" s="9" t="s">
        <v>107</v>
      </c>
      <c r="C45" s="10" t="s">
        <v>32</v>
      </c>
      <c r="D45" s="9" t="s">
        <v>103</v>
      </c>
      <c r="E45" s="11">
        <v>148.5</v>
      </c>
      <c r="F45" s="18" t="s">
        <v>108</v>
      </c>
      <c r="G45" s="19"/>
      <c r="H45" s="20"/>
      <c r="I45" s="13" t="s">
        <v>20</v>
      </c>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c r="XFA45" s="1"/>
      <c r="XFB45" s="1"/>
    </row>
    <row r="46" s="2" customFormat="1" ht="18" customHeight="1" spans="1:9">
      <c r="A46" s="9" t="s">
        <v>109</v>
      </c>
      <c r="B46" s="9" t="s">
        <v>110</v>
      </c>
      <c r="C46" s="10" t="s">
        <v>32</v>
      </c>
      <c r="D46" s="9" t="s">
        <v>111</v>
      </c>
      <c r="E46" s="11">
        <v>138.5</v>
      </c>
      <c r="F46" s="17">
        <v>84</v>
      </c>
      <c r="G46" s="17">
        <f t="shared" si="2"/>
        <v>76.625</v>
      </c>
      <c r="H46" s="13">
        <v>1</v>
      </c>
      <c r="I46" s="25" t="s">
        <v>16</v>
      </c>
    </row>
    <row r="47" s="2" customFormat="1" ht="18" customHeight="1" spans="1:9">
      <c r="A47" s="9" t="s">
        <v>112</v>
      </c>
      <c r="B47" s="9" t="s">
        <v>113</v>
      </c>
      <c r="C47" s="10" t="s">
        <v>32</v>
      </c>
      <c r="D47" s="9" t="s">
        <v>111</v>
      </c>
      <c r="E47" s="11">
        <v>149.5</v>
      </c>
      <c r="F47" s="17">
        <v>73.6</v>
      </c>
      <c r="G47" s="17">
        <f t="shared" si="2"/>
        <v>74.175</v>
      </c>
      <c r="H47" s="13">
        <v>2</v>
      </c>
      <c r="I47" s="13" t="s">
        <v>20</v>
      </c>
    </row>
    <row r="48" s="2" customFormat="1" ht="18" customHeight="1" spans="1:9">
      <c r="A48" s="9" t="s">
        <v>114</v>
      </c>
      <c r="B48" s="9" t="s">
        <v>115</v>
      </c>
      <c r="C48" s="10" t="s">
        <v>32</v>
      </c>
      <c r="D48" s="9" t="s">
        <v>111</v>
      </c>
      <c r="E48" s="11">
        <v>137.5</v>
      </c>
      <c r="F48" s="17">
        <v>72.6</v>
      </c>
      <c r="G48" s="17">
        <f t="shared" si="2"/>
        <v>70.675</v>
      </c>
      <c r="H48" s="13">
        <v>3</v>
      </c>
      <c r="I48" s="13" t="s">
        <v>20</v>
      </c>
    </row>
    <row r="49" s="2" customFormat="1" ht="18" customHeight="1" spans="1:9">
      <c r="A49" s="9" t="s">
        <v>116</v>
      </c>
      <c r="B49" s="9" t="s">
        <v>117</v>
      </c>
      <c r="C49" s="10" t="s">
        <v>118</v>
      </c>
      <c r="D49" s="9" t="s">
        <v>119</v>
      </c>
      <c r="E49" s="11">
        <v>150.5</v>
      </c>
      <c r="F49" s="17">
        <v>86.8</v>
      </c>
      <c r="G49" s="17">
        <f t="shared" si="2"/>
        <v>81.025</v>
      </c>
      <c r="H49" s="13">
        <v>1</v>
      </c>
      <c r="I49" s="25" t="s">
        <v>16</v>
      </c>
    </row>
    <row r="50" s="2" customFormat="1" ht="18" customHeight="1" spans="1:9">
      <c r="A50" s="9" t="s">
        <v>120</v>
      </c>
      <c r="B50" s="9" t="s">
        <v>121</v>
      </c>
      <c r="C50" s="10" t="s">
        <v>118</v>
      </c>
      <c r="D50" s="9" t="s">
        <v>119</v>
      </c>
      <c r="E50" s="11">
        <v>144.5</v>
      </c>
      <c r="F50" s="17">
        <v>79.6</v>
      </c>
      <c r="G50" s="17">
        <f t="shared" si="2"/>
        <v>75.925</v>
      </c>
      <c r="H50" s="13">
        <v>2</v>
      </c>
      <c r="I50" s="13" t="s">
        <v>20</v>
      </c>
    </row>
    <row r="51" s="2" customFormat="1" ht="18" customHeight="1" spans="1:9">
      <c r="A51" s="9" t="s">
        <v>122</v>
      </c>
      <c r="B51" s="9" t="s">
        <v>123</v>
      </c>
      <c r="C51" s="10" t="s">
        <v>118</v>
      </c>
      <c r="D51" s="9" t="s">
        <v>119</v>
      </c>
      <c r="E51" s="11">
        <v>144</v>
      </c>
      <c r="F51" s="17">
        <v>78.6</v>
      </c>
      <c r="G51" s="17">
        <f t="shared" si="2"/>
        <v>75.3</v>
      </c>
      <c r="H51" s="13">
        <v>3</v>
      </c>
      <c r="I51" s="13" t="s">
        <v>20</v>
      </c>
    </row>
    <row r="52" s="2" customFormat="1" ht="18" customHeight="1" spans="1:9">
      <c r="A52" s="9" t="s">
        <v>124</v>
      </c>
      <c r="B52" s="9" t="s">
        <v>125</v>
      </c>
      <c r="C52" s="10" t="s">
        <v>118</v>
      </c>
      <c r="D52" s="9" t="s">
        <v>126</v>
      </c>
      <c r="E52" s="11">
        <v>131</v>
      </c>
      <c r="F52" s="17">
        <v>83.4</v>
      </c>
      <c r="G52" s="17">
        <f t="shared" si="2"/>
        <v>74.45</v>
      </c>
      <c r="H52" s="13">
        <v>1</v>
      </c>
      <c r="I52" s="25" t="s">
        <v>16</v>
      </c>
    </row>
    <row r="53" s="2" customFormat="1" ht="18" customHeight="1" spans="1:9">
      <c r="A53" s="9" t="s">
        <v>127</v>
      </c>
      <c r="B53" s="9" t="s">
        <v>128</v>
      </c>
      <c r="C53" s="10" t="s">
        <v>118</v>
      </c>
      <c r="D53" s="9" t="s">
        <v>126</v>
      </c>
      <c r="E53" s="11">
        <v>145.5</v>
      </c>
      <c r="F53" s="17">
        <v>67.8</v>
      </c>
      <c r="G53" s="17">
        <f t="shared" si="2"/>
        <v>70.275</v>
      </c>
      <c r="H53" s="13">
        <v>2</v>
      </c>
      <c r="I53" s="13" t="s">
        <v>20</v>
      </c>
    </row>
    <row r="54" s="2" customFormat="1" ht="18" customHeight="1" spans="1:9">
      <c r="A54" s="9" t="s">
        <v>129</v>
      </c>
      <c r="B54" s="9" t="s">
        <v>130</v>
      </c>
      <c r="C54" s="10" t="s">
        <v>118</v>
      </c>
      <c r="D54" s="9" t="s">
        <v>126</v>
      </c>
      <c r="E54" s="11">
        <v>128.5</v>
      </c>
      <c r="F54" s="18" t="s">
        <v>19</v>
      </c>
      <c r="G54" s="19"/>
      <c r="H54" s="20"/>
      <c r="I54" s="13" t="s">
        <v>20</v>
      </c>
    </row>
    <row r="55" s="2" customFormat="1" ht="18" customHeight="1" spans="1:9">
      <c r="A55" s="9" t="s">
        <v>131</v>
      </c>
      <c r="B55" s="9" t="s">
        <v>132</v>
      </c>
      <c r="C55" s="10" t="s">
        <v>118</v>
      </c>
      <c r="D55" s="9" t="s">
        <v>133</v>
      </c>
      <c r="E55" s="11">
        <v>147</v>
      </c>
      <c r="F55" s="17">
        <v>85.4</v>
      </c>
      <c r="G55" s="17">
        <f t="shared" ref="G55:G57" si="3">(E55/2)*50%+F55*50%</f>
        <v>79.45</v>
      </c>
      <c r="H55" s="13">
        <v>1</v>
      </c>
      <c r="I55" s="25" t="s">
        <v>16</v>
      </c>
    </row>
    <row r="56" s="2" customFormat="1" ht="18" customHeight="1" spans="1:9">
      <c r="A56" s="9" t="s">
        <v>134</v>
      </c>
      <c r="B56" s="9" t="s">
        <v>135</v>
      </c>
      <c r="C56" s="10" t="s">
        <v>118</v>
      </c>
      <c r="D56" s="9" t="s">
        <v>133</v>
      </c>
      <c r="E56" s="11">
        <v>153.5</v>
      </c>
      <c r="F56" s="17">
        <v>72</v>
      </c>
      <c r="G56" s="17">
        <f t="shared" si="3"/>
        <v>74.375</v>
      </c>
      <c r="H56" s="13">
        <v>2</v>
      </c>
      <c r="I56" s="13" t="s">
        <v>20</v>
      </c>
    </row>
    <row r="57" s="2" customFormat="1" ht="18" customHeight="1" spans="1:9">
      <c r="A57" s="9" t="s">
        <v>136</v>
      </c>
      <c r="B57" s="9" t="s">
        <v>137</v>
      </c>
      <c r="C57" s="10" t="s">
        <v>118</v>
      </c>
      <c r="D57" s="9" t="s">
        <v>133</v>
      </c>
      <c r="E57" s="11">
        <v>149</v>
      </c>
      <c r="F57" s="17">
        <v>70.8</v>
      </c>
      <c r="G57" s="17">
        <f t="shared" si="3"/>
        <v>72.65</v>
      </c>
      <c r="H57" s="13">
        <v>3</v>
      </c>
      <c r="I57" s="13" t="s">
        <v>20</v>
      </c>
    </row>
    <row r="58" s="3" customFormat="1" ht="18" customHeight="1" spans="1:8">
      <c r="A58" s="22"/>
      <c r="B58" s="22"/>
      <c r="C58" s="22"/>
      <c r="D58" s="23"/>
      <c r="E58" s="24"/>
      <c r="F58" s="22"/>
      <c r="G58" s="22"/>
      <c r="H58" s="23"/>
    </row>
    <row r="59" s="3" customFormat="1" ht="18" customHeight="1" spans="1:8">
      <c r="A59" s="22"/>
      <c r="B59" s="22"/>
      <c r="C59" s="22"/>
      <c r="D59" s="23"/>
      <c r="E59" s="24"/>
      <c r="F59" s="24"/>
      <c r="G59" s="22"/>
      <c r="H59" s="23"/>
    </row>
    <row r="60" s="3" customFormat="1" ht="18" customHeight="1" spans="1:8">
      <c r="A60" s="22"/>
      <c r="B60" s="22"/>
      <c r="C60" s="22"/>
      <c r="D60" s="23"/>
      <c r="E60" s="24"/>
      <c r="F60" s="22"/>
      <c r="G60" s="22"/>
      <c r="H60" s="23"/>
    </row>
    <row r="61" s="3" customFormat="1" ht="18" customHeight="1" spans="1:8">
      <c r="A61" s="22"/>
      <c r="B61" s="22"/>
      <c r="C61" s="22"/>
      <c r="D61" s="23"/>
      <c r="E61" s="24"/>
      <c r="F61" s="22"/>
      <c r="G61" s="22"/>
      <c r="H61" s="23"/>
    </row>
    <row r="62" s="3" customFormat="1" ht="18" customHeight="1" spans="1:8">
      <c r="A62" s="22"/>
      <c r="B62" s="22"/>
      <c r="C62" s="22"/>
      <c r="D62" s="23"/>
      <c r="E62" s="24"/>
      <c r="F62" s="22"/>
      <c r="G62" s="22"/>
      <c r="H62" s="23"/>
    </row>
    <row r="63" s="3" customFormat="1" ht="18" customHeight="1" spans="1:8">
      <c r="A63" s="22"/>
      <c r="B63" s="22"/>
      <c r="C63" s="22"/>
      <c r="D63" s="23"/>
      <c r="E63" s="24"/>
      <c r="F63" s="24"/>
      <c r="G63" s="22"/>
      <c r="H63" s="23"/>
    </row>
    <row r="64" s="3" customFormat="1" ht="18" customHeight="1" spans="1:8">
      <c r="A64" s="22"/>
      <c r="B64" s="22"/>
      <c r="C64" s="22"/>
      <c r="D64" s="23"/>
      <c r="E64" s="24"/>
      <c r="F64" s="22"/>
      <c r="G64" s="22"/>
      <c r="H64" s="23"/>
    </row>
    <row r="65" s="3" customFormat="1" ht="18" customHeight="1" spans="1:8">
      <c r="A65" s="22"/>
      <c r="B65" s="22"/>
      <c r="C65" s="22"/>
      <c r="D65" s="23"/>
      <c r="E65" s="24"/>
      <c r="F65" s="22"/>
      <c r="G65" s="22"/>
      <c r="H65" s="23"/>
    </row>
    <row r="66" s="3" customFormat="1" ht="18" customHeight="1" spans="1:8">
      <c r="A66" s="22"/>
      <c r="B66" s="22"/>
      <c r="C66" s="22"/>
      <c r="D66" s="23"/>
      <c r="E66" s="24"/>
      <c r="F66" s="22"/>
      <c r="G66" s="22"/>
      <c r="H66" s="23"/>
    </row>
    <row r="67" s="3" customFormat="1" ht="18" customHeight="1" spans="1:8">
      <c r="A67" s="22"/>
      <c r="B67" s="22"/>
      <c r="C67" s="22"/>
      <c r="D67" s="23"/>
      <c r="E67" s="24"/>
      <c r="F67" s="22"/>
      <c r="G67" s="22"/>
      <c r="H67" s="23"/>
    </row>
    <row r="68" s="3" customFormat="1" ht="18" customHeight="1" spans="1:8">
      <c r="A68" s="22"/>
      <c r="B68" s="22"/>
      <c r="C68" s="22"/>
      <c r="D68" s="23"/>
      <c r="E68" s="24"/>
      <c r="F68" s="22"/>
      <c r="G68" s="22"/>
      <c r="H68" s="23"/>
    </row>
    <row r="69" s="3" customFormat="1" ht="18" customHeight="1" spans="1:8">
      <c r="A69" s="22"/>
      <c r="B69" s="22"/>
      <c r="C69" s="22"/>
      <c r="D69" s="23"/>
      <c r="E69" s="24"/>
      <c r="F69" s="22"/>
      <c r="G69" s="22"/>
      <c r="H69" s="22"/>
    </row>
    <row r="70" s="3" customFormat="1" ht="18" customHeight="1" spans="1:8">
      <c r="A70" s="22"/>
      <c r="B70" s="22"/>
      <c r="C70" s="22"/>
      <c r="D70" s="23"/>
      <c r="E70" s="24"/>
      <c r="F70" s="22"/>
      <c r="G70" s="22"/>
      <c r="H70" s="22"/>
    </row>
  </sheetData>
  <autoFilter ref="A5:XFB57">
    <extLst/>
  </autoFilter>
  <mergeCells count="17">
    <mergeCell ref="A1:B1"/>
    <mergeCell ref="F7:H7"/>
    <mergeCell ref="F8:H8"/>
    <mergeCell ref="F17:H17"/>
    <mergeCell ref="F42:H42"/>
    <mergeCell ref="F45:H45"/>
    <mergeCell ref="F54:H54"/>
    <mergeCell ref="A4:A5"/>
    <mergeCell ref="B4:B5"/>
    <mergeCell ref="C4:C5"/>
    <mergeCell ref="D4:D5"/>
    <mergeCell ref="E4:E5"/>
    <mergeCell ref="F4:F5"/>
    <mergeCell ref="G4:G5"/>
    <mergeCell ref="H4:H5"/>
    <mergeCell ref="I4:I5"/>
    <mergeCell ref="A2:I3"/>
  </mergeCells>
  <pageMargins left="0.751388888888889" right="0.751388888888889" top="1" bottom="1" header="0.5" footer="0.5"/>
  <pageSetup paperSize="9"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gsx</dc:creator>
  <cp:lastModifiedBy>gsx</cp:lastModifiedBy>
  <dcterms:created xsi:type="dcterms:W3CDTF">2023-04-23T09:44:00Z</dcterms:created>
  <dcterms:modified xsi:type="dcterms:W3CDTF">2023-09-05T03:51:12Z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2052-11.1.0.8799</vt:lpwstr>
  </property>
</Properties>
</file>